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进度" sheetId="1" r:id="rId1"/>
    <sheet name="Sheet3" sheetId="2" r:id="rId2"/>
  </sheets>
  <definedNames>
    <definedName name="_xlnm.Print_Titles" localSheetId="0">'进度'!$1:$2</definedName>
  </definedNames>
  <calcPr fullCalcOnLoad="1"/>
</workbook>
</file>

<file path=xl/sharedStrings.xml><?xml version="1.0" encoding="utf-8"?>
<sst xmlns="http://schemas.openxmlformats.org/spreadsheetml/2006/main" count="197" uniqueCount="127">
  <si>
    <t>序号</t>
  </si>
  <si>
    <t>送审时间</t>
  </si>
  <si>
    <t>施工单位</t>
  </si>
  <si>
    <t>资后处</t>
  </si>
  <si>
    <t>资后处</t>
  </si>
  <si>
    <t>南院垃圾压缩站工程</t>
  </si>
  <si>
    <t>建管单位</t>
  </si>
  <si>
    <t>报审金额（元）</t>
  </si>
  <si>
    <t>工程内容</t>
  </si>
  <si>
    <t>审定金额（元）</t>
  </si>
  <si>
    <t>2017.1.9</t>
  </si>
  <si>
    <t>雁塔校区主楼报告厅改造工程</t>
  </si>
  <si>
    <t>陕西金悦名创建筑装饰工程有限公司</t>
  </si>
  <si>
    <t>装修工程</t>
  </si>
  <si>
    <t>南院垃圾压缩站室外工程</t>
  </si>
  <si>
    <t>兴平市建筑集团总公司</t>
  </si>
  <si>
    <t>室外工程</t>
  </si>
  <si>
    <t>南院阅唐阁新建化粪池工程</t>
  </si>
  <si>
    <t>电力增容内网工程</t>
  </si>
  <si>
    <t>2017.4.24</t>
  </si>
  <si>
    <t>陕西宝通电力设备工程有限公司</t>
  </si>
  <si>
    <t>内网工程</t>
  </si>
  <si>
    <t>压缩站工程</t>
  </si>
  <si>
    <t>2017.03.09</t>
  </si>
  <si>
    <t>骊绣苑餐厅内部粉刷、木门油漆等</t>
  </si>
  <si>
    <t>临潼校区8、9#学生公寓暖气管道改造工程</t>
  </si>
  <si>
    <t>2016.12.20</t>
  </si>
  <si>
    <t>临潼校区食堂周边排水维修工程</t>
  </si>
  <si>
    <t>安全学院一楼大厅及楼道改造</t>
  </si>
  <si>
    <t>安全学院</t>
  </si>
  <si>
    <t xml:space="preserve"> 90,990.00 
</t>
  </si>
  <si>
    <t>污水处理站</t>
  </si>
  <si>
    <t>2016.10.24</t>
  </si>
  <si>
    <t>计算机学院4楼电梯间及走廊装修改造工程</t>
  </si>
  <si>
    <t>雁塔校区南院自行车棚周边砼及铺砖</t>
  </si>
  <si>
    <t>西安科技大学子中道路污水围墙改造工程</t>
  </si>
  <si>
    <t>2017.01.12</t>
  </si>
  <si>
    <t>雁塔校区主楼15层楼道及房间改造</t>
  </si>
  <si>
    <t>2016.09.18</t>
  </si>
  <si>
    <t xml:space="preserve"> 59,936.09 
</t>
  </si>
  <si>
    <t xml:space="preserve"> 59,216.20 
</t>
  </si>
  <si>
    <t>能源学院北院支架实验台控制室装修</t>
  </si>
  <si>
    <t>能源学院</t>
  </si>
  <si>
    <t>2017.03.27</t>
  </si>
  <si>
    <t xml:space="preserve"> 99,927.64 
</t>
  </si>
  <si>
    <t xml:space="preserve"> 39,994.37 
</t>
  </si>
  <si>
    <t>地环学院1号楼B座六层、七层电梯间及过道改造工程</t>
  </si>
  <si>
    <t>地环学院</t>
  </si>
  <si>
    <t>机械学院实验室装修改造工程</t>
  </si>
  <si>
    <t>2017.01.10</t>
  </si>
  <si>
    <t>临潼校区中水管网工程</t>
  </si>
  <si>
    <t>临潼校区文体馆至消防水池中水管道贯通工程</t>
  </si>
  <si>
    <t>安全学院实验室装修改造</t>
  </si>
  <si>
    <t>2016.11.18</t>
  </si>
  <si>
    <t xml:space="preserve"> 90,727.63 
</t>
  </si>
  <si>
    <t>2015.12.15</t>
  </si>
  <si>
    <t>雁塔校区南北院道路维修</t>
  </si>
  <si>
    <t>2016.11.24</t>
  </si>
  <si>
    <t>雁塔校区住宅楼隔热层</t>
  </si>
  <si>
    <t>北院学科楼外墙真石漆</t>
  </si>
  <si>
    <t>雁塔校区主楼4#楼改造工程</t>
  </si>
  <si>
    <t>2016.09.28</t>
  </si>
  <si>
    <t>2017.03.30</t>
  </si>
  <si>
    <t>临潼中水及泵房基础支护工程</t>
  </si>
  <si>
    <t xml:space="preserve"> 136,159.66 
</t>
  </si>
  <si>
    <t>截至2017年9月30日修缮工程项目造价审计成果公示</t>
  </si>
  <si>
    <t>2017.05.15</t>
  </si>
  <si>
    <t>陕西助帮建筑维修工程有限公司</t>
  </si>
  <si>
    <t>化粪池工程</t>
  </si>
  <si>
    <t>雁塔校区留学生公寓改造工程</t>
  </si>
  <si>
    <t>资后处</t>
  </si>
  <si>
    <t>2017.9.12</t>
  </si>
  <si>
    <t>陕西大运装饰园林工程有限公司</t>
  </si>
  <si>
    <t>室内装修</t>
  </si>
  <si>
    <t>2016.10.22</t>
  </si>
  <si>
    <t>西安市临潼区斜口街办建兴房屋修缮部</t>
  </si>
  <si>
    <t>西安鹏达设备安装有限公司</t>
  </si>
  <si>
    <t>暖气改造工程</t>
  </si>
  <si>
    <t>西安巨鼎建设工程有限公司</t>
  </si>
  <si>
    <t>排水工程</t>
  </si>
  <si>
    <t xml:space="preserve">2016.12.12
</t>
  </si>
  <si>
    <t>装饰工程</t>
  </si>
  <si>
    <t>临潼校区9#-13#教学楼散水维修</t>
  </si>
  <si>
    <t>2016.11.15</t>
  </si>
  <si>
    <t>西安临潼区斜口街办建兴房屋修缮部</t>
  </si>
  <si>
    <t>土建工程</t>
  </si>
  <si>
    <t xml:space="preserve">附中外墙真石漆
</t>
  </si>
  <si>
    <t>陕西金悦名创建筑装饰工程有限公司</t>
  </si>
  <si>
    <t xml:space="preserve">南院家属区综合治理
</t>
  </si>
  <si>
    <t>2016.11.25</t>
  </si>
  <si>
    <t>西安地平线建筑装饰工程有限公司</t>
  </si>
  <si>
    <t>粉刷工程</t>
  </si>
  <si>
    <t>安全学院1楼、5楼、6楼男女卫生间</t>
  </si>
  <si>
    <t>2016.12.27</t>
  </si>
  <si>
    <t>西安宏都装饰工程有限公司</t>
  </si>
  <si>
    <t>土建及水电工程</t>
  </si>
  <si>
    <t>江苏清泉环保科技有限公司</t>
  </si>
  <si>
    <t>土建及安装工程</t>
  </si>
  <si>
    <t>计算机学院</t>
  </si>
  <si>
    <t>陕西大周装饰工程有限公司</t>
  </si>
  <si>
    <t>2016.10.18</t>
  </si>
  <si>
    <t>零星工程</t>
  </si>
  <si>
    <t>西安万丰建设有限公司</t>
  </si>
  <si>
    <t>防水工程</t>
  </si>
  <si>
    <t>陕西睿伦装饰工程有限公司</t>
  </si>
  <si>
    <t>雁塔校区教学主楼B座13层电梯间改造</t>
  </si>
  <si>
    <t>2016.11.07</t>
  </si>
  <si>
    <t xml:space="preserve">雁塔校区主楼报告厅装修改造工程
</t>
  </si>
  <si>
    <t>2016.12.09</t>
  </si>
  <si>
    <t>鸿川建设工程有限公司</t>
  </si>
  <si>
    <t xml:space="preserve">2016.12.26
</t>
  </si>
  <si>
    <t>陕西恢宏建筑安装工程有限公司</t>
  </si>
  <si>
    <t xml:space="preserve"> 临潼校区建工学院岩土实验室搬迁安置工程
</t>
  </si>
  <si>
    <t>西安市雁塔区建兴房屋修缮部</t>
  </si>
  <si>
    <t>道路工程</t>
  </si>
  <si>
    <t xml:space="preserve">资后处
</t>
  </si>
  <si>
    <t>河南省天地建筑防水工程有限公司陕西分公司</t>
  </si>
  <si>
    <t>陕西勤力建筑装饰工程有限公司</t>
  </si>
  <si>
    <t>外墙装饰工程</t>
  </si>
  <si>
    <t xml:space="preserve">南院压缩站南侧新砌围墙及大门工程
</t>
  </si>
  <si>
    <t xml:space="preserve">2017.04.13
</t>
  </si>
  <si>
    <t>电子工业岩土基础工程公司</t>
  </si>
  <si>
    <t>岩土工程</t>
  </si>
  <si>
    <t>2017.5.3</t>
  </si>
  <si>
    <t>项  目 名 称</t>
  </si>
  <si>
    <t>合计</t>
  </si>
  <si>
    <t>西安科技大学临潼校区骊綉苑餐厅内部粉刷、木门油漆等工程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</si>
</sst>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.00_ "/>
    <numFmt numFmtId="179" formatCode="0.0;[Red]0.0"/>
    <numFmt numFmtId="180" formatCode="0;[Red]0"/>
    <numFmt numFmtId="181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3" fontId="3" fillId="33" borderId="10" xfId="54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43" fontId="3" fillId="33" borderId="10" xfId="55" applyFont="1" applyFill="1" applyBorder="1" applyAlignment="1">
      <alignment horizontal="center" vertical="center" wrapText="1"/>
    </xf>
    <xf numFmtId="0" fontId="3" fillId="33" borderId="10" xfId="41" applyFont="1" applyFill="1" applyBorder="1" applyAlignment="1">
      <alignment horizontal="center" vertical="center" wrapText="1"/>
      <protection/>
    </xf>
    <xf numFmtId="43" fontId="3" fillId="33" borderId="10" xfId="56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3" fontId="3" fillId="33" borderId="10" xfId="55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3" fontId="3" fillId="33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千位分隔 2 2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25">
      <selection activeCell="I44" sqref="I44"/>
    </sheetView>
  </sheetViews>
  <sheetFormatPr defaultColWidth="9.00390625" defaultRowHeight="14.25"/>
  <cols>
    <col min="1" max="1" width="5.50390625" style="0" customWidth="1"/>
    <col min="2" max="2" width="36.625" style="0" bestFit="1" customWidth="1"/>
    <col min="3" max="3" width="8.875" style="0" customWidth="1"/>
    <col min="4" max="4" width="10.625" style="0" customWidth="1"/>
    <col min="5" max="5" width="36.625" style="0" bestFit="1" customWidth="1"/>
    <col min="6" max="6" width="13.125" style="0" bestFit="1" customWidth="1"/>
    <col min="7" max="7" width="17.75390625" style="1" customWidth="1"/>
    <col min="8" max="8" width="14.50390625" style="27" customWidth="1"/>
    <col min="9" max="22" width="9.00390625" style="13" customWidth="1"/>
  </cols>
  <sheetData>
    <row r="1" spans="1:25" ht="42.75" customHeight="1">
      <c r="A1" s="26" t="s">
        <v>65</v>
      </c>
      <c r="B1" s="26"/>
      <c r="C1" s="26"/>
      <c r="D1" s="26"/>
      <c r="E1" s="26"/>
      <c r="F1" s="26"/>
      <c r="G1" s="26"/>
      <c r="H1" s="26"/>
      <c r="Y1" s="13"/>
    </row>
    <row r="2" spans="1:25" s="2" customFormat="1" ht="42" customHeight="1">
      <c r="A2" s="2" t="s">
        <v>0</v>
      </c>
      <c r="B2" s="2" t="s">
        <v>124</v>
      </c>
      <c r="C2" s="2" t="s">
        <v>6</v>
      </c>
      <c r="D2" s="2" t="s">
        <v>1</v>
      </c>
      <c r="E2" s="2" t="s">
        <v>2</v>
      </c>
      <c r="F2" s="2" t="s">
        <v>8</v>
      </c>
      <c r="G2" s="3" t="s">
        <v>7</v>
      </c>
      <c r="H2" s="4" t="s">
        <v>9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/>
      <c r="Y2" s="17"/>
    </row>
    <row r="3" spans="1:23" s="2" customFormat="1" ht="42" customHeight="1">
      <c r="A3" s="2">
        <v>1</v>
      </c>
      <c r="B3" s="2" t="s">
        <v>11</v>
      </c>
      <c r="C3" s="2" t="s">
        <v>4</v>
      </c>
      <c r="D3" s="2" t="s">
        <v>10</v>
      </c>
      <c r="E3" s="2" t="s">
        <v>12</v>
      </c>
      <c r="F3" s="2" t="s">
        <v>13</v>
      </c>
      <c r="G3" s="3">
        <v>1078777.5</v>
      </c>
      <c r="H3" s="4">
        <v>966699.16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</row>
    <row r="4" spans="1:23" s="2" customFormat="1" ht="48.75" customHeight="1">
      <c r="A4" s="2">
        <v>2</v>
      </c>
      <c r="B4" s="2" t="s">
        <v>14</v>
      </c>
      <c r="C4" s="2" t="s">
        <v>4</v>
      </c>
      <c r="D4" s="2" t="s">
        <v>23</v>
      </c>
      <c r="E4" s="2" t="s">
        <v>15</v>
      </c>
      <c r="F4" s="2" t="s">
        <v>16</v>
      </c>
      <c r="G4" s="3">
        <v>326671.19</v>
      </c>
      <c r="H4" s="3">
        <v>291616.09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</row>
    <row r="5" spans="1:23" s="2" customFormat="1" ht="48.75" customHeight="1">
      <c r="A5" s="2">
        <v>3</v>
      </c>
      <c r="B5" s="2" t="s">
        <v>5</v>
      </c>
      <c r="C5" s="2" t="s">
        <v>4</v>
      </c>
      <c r="D5" s="2" t="s">
        <v>23</v>
      </c>
      <c r="E5" s="2" t="s">
        <v>15</v>
      </c>
      <c r="F5" s="2" t="s">
        <v>22</v>
      </c>
      <c r="G5" s="3">
        <v>1364199.84</v>
      </c>
      <c r="H5" s="3">
        <v>1201003.92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</row>
    <row r="6" spans="1:23" s="2" customFormat="1" ht="48.75" customHeight="1">
      <c r="A6" s="2">
        <v>4</v>
      </c>
      <c r="B6" s="2" t="s">
        <v>18</v>
      </c>
      <c r="C6" s="2" t="s">
        <v>4</v>
      </c>
      <c r="D6" s="2" t="s">
        <v>19</v>
      </c>
      <c r="E6" s="2" t="s">
        <v>20</v>
      </c>
      <c r="F6" s="2" t="s">
        <v>21</v>
      </c>
      <c r="G6" s="3">
        <v>6552992.47</v>
      </c>
      <c r="H6" s="3">
        <v>6077214.38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23" s="2" customFormat="1" ht="37.5" customHeight="1">
      <c r="A7" s="2">
        <v>5</v>
      </c>
      <c r="B7" s="4" t="s">
        <v>17</v>
      </c>
      <c r="C7" s="2" t="s">
        <v>3</v>
      </c>
      <c r="D7" s="2" t="s">
        <v>66</v>
      </c>
      <c r="E7" s="2" t="s">
        <v>67</v>
      </c>
      <c r="F7" s="2" t="s">
        <v>68</v>
      </c>
      <c r="G7" s="18">
        <v>106010.08</v>
      </c>
      <c r="H7" s="2">
        <v>101426.54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3" s="2" customFormat="1" ht="40.5" customHeight="1">
      <c r="A8" s="2">
        <v>6</v>
      </c>
      <c r="B8" s="4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18">
        <v>526162.7</v>
      </c>
      <c r="H8" s="2">
        <v>503310.25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1:23" s="9" customFormat="1" ht="39.75" customHeight="1">
      <c r="A9" s="2">
        <v>7</v>
      </c>
      <c r="B9" s="5" t="s">
        <v>24</v>
      </c>
      <c r="C9" s="2" t="s">
        <v>70</v>
      </c>
      <c r="D9" s="5" t="s">
        <v>74</v>
      </c>
      <c r="E9" s="2" t="s">
        <v>75</v>
      </c>
      <c r="F9" s="2" t="s">
        <v>73</v>
      </c>
      <c r="G9" s="6">
        <v>150466.9</v>
      </c>
      <c r="H9" s="2">
        <v>147613.4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3"/>
    </row>
    <row r="10" spans="1:23" s="9" customFormat="1" ht="66.75" customHeight="1">
      <c r="A10" s="2">
        <v>8</v>
      </c>
      <c r="B10" s="5" t="s">
        <v>25</v>
      </c>
      <c r="C10" s="2" t="s">
        <v>70</v>
      </c>
      <c r="D10" s="5" t="s">
        <v>26</v>
      </c>
      <c r="E10" s="2" t="s">
        <v>76</v>
      </c>
      <c r="F10" s="2" t="s">
        <v>77</v>
      </c>
      <c r="G10" s="18">
        <v>265773.43</v>
      </c>
      <c r="H10" s="2">
        <v>227164.17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</row>
    <row r="11" spans="1:23" s="9" customFormat="1" ht="46.5" customHeight="1">
      <c r="A11" s="2">
        <v>9</v>
      </c>
      <c r="B11" s="7" t="s">
        <v>27</v>
      </c>
      <c r="C11" s="7" t="s">
        <v>3</v>
      </c>
      <c r="D11" s="7" t="s">
        <v>26</v>
      </c>
      <c r="E11" s="2" t="s">
        <v>78</v>
      </c>
      <c r="F11" s="2" t="s">
        <v>79</v>
      </c>
      <c r="G11" s="8">
        <v>329453.52</v>
      </c>
      <c r="H11" s="8">
        <v>302846.11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</row>
    <row r="12" spans="1:23" s="9" customFormat="1" ht="50.25" customHeight="1">
      <c r="A12" s="2">
        <v>10</v>
      </c>
      <c r="B12" s="7" t="s">
        <v>28</v>
      </c>
      <c r="C12" s="7" t="s">
        <v>29</v>
      </c>
      <c r="D12" s="24" t="s">
        <v>80</v>
      </c>
      <c r="E12" s="2" t="s">
        <v>72</v>
      </c>
      <c r="F12" s="2" t="s">
        <v>81</v>
      </c>
      <c r="G12" s="4" t="s">
        <v>30</v>
      </c>
      <c r="H12" s="8">
        <v>88172.45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</row>
    <row r="13" spans="1:23" s="9" customFormat="1" ht="42.75" customHeight="1">
      <c r="A13" s="2">
        <v>11</v>
      </c>
      <c r="B13" s="7" t="s">
        <v>82</v>
      </c>
      <c r="C13" s="2" t="s">
        <v>70</v>
      </c>
      <c r="D13" s="7" t="s">
        <v>83</v>
      </c>
      <c r="E13" s="2" t="s">
        <v>84</v>
      </c>
      <c r="F13" s="2" t="s">
        <v>85</v>
      </c>
      <c r="G13" s="8">
        <v>133215.6</v>
      </c>
      <c r="H13" s="8">
        <v>133215.6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</row>
    <row r="14" spans="1:23" s="9" customFormat="1" ht="44.25" customHeight="1">
      <c r="A14" s="2">
        <v>12</v>
      </c>
      <c r="B14" s="24" t="s">
        <v>86</v>
      </c>
      <c r="C14" s="2" t="s">
        <v>70</v>
      </c>
      <c r="D14" s="7" t="s">
        <v>83</v>
      </c>
      <c r="E14" s="2" t="s">
        <v>87</v>
      </c>
      <c r="F14" s="2" t="s">
        <v>81</v>
      </c>
      <c r="G14" s="8">
        <v>155560.14</v>
      </c>
      <c r="H14" s="8">
        <v>153093.92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</row>
    <row r="15" spans="1:23" s="9" customFormat="1" ht="36" customHeight="1">
      <c r="A15" s="2">
        <v>13</v>
      </c>
      <c r="B15" s="24" t="s">
        <v>88</v>
      </c>
      <c r="C15" s="2" t="s">
        <v>70</v>
      </c>
      <c r="D15" s="7" t="s">
        <v>89</v>
      </c>
      <c r="E15" s="2" t="s">
        <v>90</v>
      </c>
      <c r="F15" s="2" t="s">
        <v>91</v>
      </c>
      <c r="G15" s="8">
        <v>488933.46</v>
      </c>
      <c r="H15" s="8">
        <v>370070.7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</row>
    <row r="16" spans="1:23" s="9" customFormat="1" ht="33.75" customHeight="1">
      <c r="A16" s="2">
        <v>14</v>
      </c>
      <c r="B16" s="7" t="s">
        <v>92</v>
      </c>
      <c r="C16" s="2" t="s">
        <v>70</v>
      </c>
      <c r="D16" s="7" t="s">
        <v>93</v>
      </c>
      <c r="E16" s="2" t="s">
        <v>94</v>
      </c>
      <c r="F16" s="2" t="s">
        <v>95</v>
      </c>
      <c r="G16" s="8">
        <v>264543.25</v>
      </c>
      <c r="H16" s="8">
        <v>217183.45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</row>
    <row r="17" spans="1:23" s="9" customFormat="1" ht="63.75" customHeight="1">
      <c r="A17" s="2">
        <v>15</v>
      </c>
      <c r="B17" s="7" t="s">
        <v>31</v>
      </c>
      <c r="C17" s="7" t="s">
        <v>3</v>
      </c>
      <c r="D17" s="7" t="s">
        <v>32</v>
      </c>
      <c r="E17" s="2" t="s">
        <v>96</v>
      </c>
      <c r="F17" s="2" t="s">
        <v>97</v>
      </c>
      <c r="G17" s="8">
        <v>18155184.24</v>
      </c>
      <c r="H17" s="8">
        <v>16161716.34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</row>
    <row r="18" spans="1:23" s="9" customFormat="1" ht="39.75" customHeight="1">
      <c r="A18" s="2">
        <v>16</v>
      </c>
      <c r="B18" s="7" t="s">
        <v>33</v>
      </c>
      <c r="C18" s="2" t="s">
        <v>98</v>
      </c>
      <c r="D18" s="7" t="s">
        <v>62</v>
      </c>
      <c r="E18" s="2" t="s">
        <v>99</v>
      </c>
      <c r="F18" s="2" t="s">
        <v>81</v>
      </c>
      <c r="G18" s="8">
        <v>68447</v>
      </c>
      <c r="H18" s="8">
        <v>58367.99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</row>
    <row r="19" spans="1:23" s="9" customFormat="1" ht="38.25" customHeight="1">
      <c r="A19" s="2">
        <v>17</v>
      </c>
      <c r="B19" s="7" t="s">
        <v>34</v>
      </c>
      <c r="C19" s="2" t="s">
        <v>70</v>
      </c>
      <c r="D19" s="7" t="s">
        <v>100</v>
      </c>
      <c r="E19" s="2" t="s">
        <v>84</v>
      </c>
      <c r="F19" s="2" t="s">
        <v>101</v>
      </c>
      <c r="G19" s="8">
        <v>42435.9</v>
      </c>
      <c r="H19" s="8">
        <v>36052.1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s="9" customFormat="1" ht="43.5" customHeight="1">
      <c r="A20" s="2">
        <v>18</v>
      </c>
      <c r="B20" s="7" t="s">
        <v>35</v>
      </c>
      <c r="C20" s="7" t="s">
        <v>3</v>
      </c>
      <c r="D20" s="7" t="s">
        <v>36</v>
      </c>
      <c r="E20" s="2" t="s">
        <v>102</v>
      </c>
      <c r="F20" s="2" t="s">
        <v>85</v>
      </c>
      <c r="G20" s="8">
        <v>46843.89</v>
      </c>
      <c r="H20" s="8">
        <v>45893.9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3"/>
    </row>
    <row r="21" spans="1:23" s="9" customFormat="1" ht="49.5" customHeight="1">
      <c r="A21" s="2">
        <v>19</v>
      </c>
      <c r="B21" s="5" t="s">
        <v>37</v>
      </c>
      <c r="C21" s="5" t="s">
        <v>3</v>
      </c>
      <c r="D21" s="5" t="s">
        <v>38</v>
      </c>
      <c r="E21" s="2" t="s">
        <v>72</v>
      </c>
      <c r="F21" s="2" t="s">
        <v>103</v>
      </c>
      <c r="G21" s="4" t="s">
        <v>39</v>
      </c>
      <c r="H21" s="24" t="s">
        <v>40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3"/>
    </row>
    <row r="22" spans="1:23" s="9" customFormat="1" ht="44.25" customHeight="1">
      <c r="A22" s="2">
        <v>20</v>
      </c>
      <c r="B22" s="5" t="s">
        <v>41</v>
      </c>
      <c r="C22" s="5" t="s">
        <v>42</v>
      </c>
      <c r="D22" s="5" t="s">
        <v>43</v>
      </c>
      <c r="E22" s="2" t="s">
        <v>104</v>
      </c>
      <c r="F22" s="2" t="s">
        <v>81</v>
      </c>
      <c r="G22" s="4" t="s">
        <v>44</v>
      </c>
      <c r="H22" s="6">
        <v>94377.75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</row>
    <row r="23" spans="1:23" s="9" customFormat="1" ht="37.5" customHeight="1">
      <c r="A23" s="2">
        <v>21</v>
      </c>
      <c r="B23" s="5" t="s">
        <v>37</v>
      </c>
      <c r="C23" s="5" t="s">
        <v>3</v>
      </c>
      <c r="D23" s="5" t="s">
        <v>38</v>
      </c>
      <c r="E23" s="2" t="s">
        <v>72</v>
      </c>
      <c r="F23" s="2" t="s">
        <v>81</v>
      </c>
      <c r="G23" s="4" t="s">
        <v>45</v>
      </c>
      <c r="H23" s="6">
        <v>39994.37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spans="1:23" s="9" customFormat="1" ht="44.25" customHeight="1">
      <c r="A24" s="2">
        <v>22</v>
      </c>
      <c r="B24" s="5" t="s">
        <v>46</v>
      </c>
      <c r="C24" s="5" t="s">
        <v>47</v>
      </c>
      <c r="D24" s="5" t="s">
        <v>43</v>
      </c>
      <c r="E24" s="2" t="s">
        <v>72</v>
      </c>
      <c r="F24" s="2" t="s">
        <v>81</v>
      </c>
      <c r="G24" s="6">
        <v>64826.89</v>
      </c>
      <c r="H24" s="6">
        <v>60493.08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/>
    </row>
    <row r="25" spans="1:23" s="9" customFormat="1" ht="48.75" customHeight="1">
      <c r="A25" s="2">
        <v>23</v>
      </c>
      <c r="B25" s="5" t="s">
        <v>48</v>
      </c>
      <c r="C25" s="5" t="s">
        <v>3</v>
      </c>
      <c r="D25" s="5" t="s">
        <v>36</v>
      </c>
      <c r="E25" s="2" t="s">
        <v>72</v>
      </c>
      <c r="F25" s="2" t="s">
        <v>81</v>
      </c>
      <c r="G25" s="6">
        <v>45419.44</v>
      </c>
      <c r="H25" s="6">
        <v>44616.37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3"/>
    </row>
    <row r="26" spans="1:23" s="9" customFormat="1" ht="52.5" customHeight="1">
      <c r="A26" s="2">
        <v>24</v>
      </c>
      <c r="B26" s="5" t="s">
        <v>105</v>
      </c>
      <c r="C26" s="5" t="s">
        <v>3</v>
      </c>
      <c r="D26" s="5" t="s">
        <v>106</v>
      </c>
      <c r="E26" s="2" t="s">
        <v>72</v>
      </c>
      <c r="F26" s="2" t="s">
        <v>81</v>
      </c>
      <c r="G26" s="6">
        <v>30992.64</v>
      </c>
      <c r="H26" s="6">
        <v>30055.76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3"/>
    </row>
    <row r="27" spans="1:23" s="9" customFormat="1" ht="48" customHeight="1">
      <c r="A27" s="2">
        <v>25</v>
      </c>
      <c r="B27" s="24" t="s">
        <v>107</v>
      </c>
      <c r="C27" s="5" t="s">
        <v>3</v>
      </c>
      <c r="D27" s="5" t="s">
        <v>49</v>
      </c>
      <c r="E27" s="2" t="s">
        <v>87</v>
      </c>
      <c r="F27" s="2" t="s">
        <v>81</v>
      </c>
      <c r="G27" s="6">
        <v>1078777.5</v>
      </c>
      <c r="H27" s="6">
        <v>966669.16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3"/>
    </row>
    <row r="28" spans="1:23" s="9" customFormat="1" ht="54" customHeight="1">
      <c r="A28" s="2">
        <v>26</v>
      </c>
      <c r="B28" s="5" t="s">
        <v>50</v>
      </c>
      <c r="C28" s="5" t="s">
        <v>3</v>
      </c>
      <c r="D28" s="5" t="s">
        <v>108</v>
      </c>
      <c r="E28" s="2" t="s">
        <v>109</v>
      </c>
      <c r="F28" s="2" t="s">
        <v>85</v>
      </c>
      <c r="G28" s="6">
        <v>298589.57</v>
      </c>
      <c r="H28" s="6">
        <v>285715.79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3"/>
    </row>
    <row r="29" spans="1:23" s="9" customFormat="1" ht="42.75" customHeight="1">
      <c r="A29" s="2">
        <v>27</v>
      </c>
      <c r="B29" s="5" t="s">
        <v>51</v>
      </c>
      <c r="C29" s="5" t="s">
        <v>3</v>
      </c>
      <c r="D29" s="24" t="s">
        <v>110</v>
      </c>
      <c r="E29" s="2" t="s">
        <v>111</v>
      </c>
      <c r="F29" s="2" t="s">
        <v>85</v>
      </c>
      <c r="G29" s="6">
        <v>169525.19</v>
      </c>
      <c r="H29" s="6">
        <v>166984.08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3"/>
    </row>
    <row r="30" spans="1:23" s="9" customFormat="1" ht="40.5" customHeight="1">
      <c r="A30" s="2">
        <v>28</v>
      </c>
      <c r="B30" s="5" t="s">
        <v>52</v>
      </c>
      <c r="C30" s="5" t="s">
        <v>29</v>
      </c>
      <c r="D30" s="5" t="s">
        <v>53</v>
      </c>
      <c r="E30" s="2" t="s">
        <v>72</v>
      </c>
      <c r="F30" s="2" t="s">
        <v>81</v>
      </c>
      <c r="G30" s="4" t="s">
        <v>54</v>
      </c>
      <c r="H30" s="6">
        <v>80806.36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</row>
    <row r="31" spans="1:23" s="9" customFormat="1" ht="54.75" customHeight="1">
      <c r="A31" s="2">
        <v>29</v>
      </c>
      <c r="B31" s="24" t="s">
        <v>112</v>
      </c>
      <c r="C31" s="5" t="s">
        <v>3</v>
      </c>
      <c r="D31" s="5" t="s">
        <v>55</v>
      </c>
      <c r="E31" s="2" t="s">
        <v>113</v>
      </c>
      <c r="F31" s="2" t="s">
        <v>97</v>
      </c>
      <c r="G31" s="6">
        <v>142722.16</v>
      </c>
      <c r="H31" s="6">
        <v>97709.45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3"/>
    </row>
    <row r="32" spans="1:23" s="9" customFormat="1" ht="33" customHeight="1">
      <c r="A32" s="2">
        <v>30</v>
      </c>
      <c r="B32" s="5" t="s">
        <v>56</v>
      </c>
      <c r="C32" s="5" t="s">
        <v>3</v>
      </c>
      <c r="D32" s="5" t="s">
        <v>57</v>
      </c>
      <c r="E32" s="2" t="s">
        <v>102</v>
      </c>
      <c r="F32" s="2" t="s">
        <v>114</v>
      </c>
      <c r="G32" s="6">
        <v>444167.38</v>
      </c>
      <c r="H32" s="6">
        <v>421026.85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3"/>
    </row>
    <row r="33" spans="1:23" s="9" customFormat="1" ht="46.5" customHeight="1">
      <c r="A33" s="2">
        <v>31</v>
      </c>
      <c r="B33" s="5" t="s">
        <v>58</v>
      </c>
      <c r="C33" s="24" t="s">
        <v>115</v>
      </c>
      <c r="D33" s="5" t="s">
        <v>89</v>
      </c>
      <c r="E33" s="2" t="s">
        <v>116</v>
      </c>
      <c r="F33" s="2" t="s">
        <v>103</v>
      </c>
      <c r="G33" s="6">
        <v>616395.67</v>
      </c>
      <c r="H33" s="6">
        <v>572502.12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3"/>
    </row>
    <row r="34" spans="1:23" s="9" customFormat="1" ht="45.75" customHeight="1">
      <c r="A34" s="2">
        <v>32</v>
      </c>
      <c r="B34" s="5" t="s">
        <v>59</v>
      </c>
      <c r="C34" s="5" t="s">
        <v>3</v>
      </c>
      <c r="D34" s="5" t="s">
        <v>89</v>
      </c>
      <c r="E34" s="2" t="s">
        <v>117</v>
      </c>
      <c r="F34" s="2" t="s">
        <v>118</v>
      </c>
      <c r="G34" s="6">
        <v>259445</v>
      </c>
      <c r="H34" s="6">
        <v>248575.51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/>
    </row>
    <row r="35" spans="1:23" s="9" customFormat="1" ht="61.5" customHeight="1">
      <c r="A35" s="2">
        <v>33</v>
      </c>
      <c r="B35" s="5" t="s">
        <v>60</v>
      </c>
      <c r="C35" s="5" t="s">
        <v>3</v>
      </c>
      <c r="D35" s="5" t="s">
        <v>61</v>
      </c>
      <c r="E35" s="2" t="s">
        <v>72</v>
      </c>
      <c r="F35" s="2" t="s">
        <v>85</v>
      </c>
      <c r="G35" s="6">
        <v>2121807.32</v>
      </c>
      <c r="H35" s="6">
        <v>1938424.38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3"/>
    </row>
    <row r="36" spans="1:23" s="9" customFormat="1" ht="42" customHeight="1">
      <c r="A36" s="2">
        <v>34</v>
      </c>
      <c r="B36" s="24" t="s">
        <v>119</v>
      </c>
      <c r="C36" s="5" t="s">
        <v>3</v>
      </c>
      <c r="D36" s="5" t="s">
        <v>62</v>
      </c>
      <c r="E36" s="2" t="s">
        <v>102</v>
      </c>
      <c r="F36" s="2" t="s">
        <v>85</v>
      </c>
      <c r="G36" s="6">
        <v>69236.68</v>
      </c>
      <c r="H36" s="6">
        <v>63711.38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3"/>
    </row>
    <row r="37" spans="1:23" s="10" customFormat="1" ht="41.25" customHeight="1">
      <c r="A37" s="2">
        <v>35</v>
      </c>
      <c r="B37" s="5" t="s">
        <v>63</v>
      </c>
      <c r="C37" s="5" t="s">
        <v>3</v>
      </c>
      <c r="D37" s="11" t="s">
        <v>120</v>
      </c>
      <c r="E37" s="2" t="s">
        <v>121</v>
      </c>
      <c r="F37" s="2" t="s">
        <v>122</v>
      </c>
      <c r="G37" s="4" t="s">
        <v>64</v>
      </c>
      <c r="H37" s="6">
        <v>134436.12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2"/>
    </row>
    <row r="38" spans="1:23" s="10" customFormat="1" ht="72" customHeight="1">
      <c r="A38" s="2">
        <v>36</v>
      </c>
      <c r="B38" s="5" t="s">
        <v>126</v>
      </c>
      <c r="C38" s="5" t="s">
        <v>70</v>
      </c>
      <c r="D38" s="5" t="s">
        <v>123</v>
      </c>
      <c r="E38" s="2" t="s">
        <v>84</v>
      </c>
      <c r="F38" s="2" t="s">
        <v>81</v>
      </c>
      <c r="G38" s="2">
        <v>47249.67</v>
      </c>
      <c r="H38" s="6">
        <v>47249.67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2"/>
    </row>
    <row r="39" spans="2:23" s="21" customFormat="1" ht="39" customHeight="1">
      <c r="B39" s="2" t="s">
        <v>125</v>
      </c>
      <c r="G39" s="25">
        <f>SUM(G3:G38)</f>
        <v>35444826.220000006</v>
      </c>
      <c r="H39" s="2">
        <f>SUM(H3:H38)</f>
        <v>32376008.669999998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0"/>
    </row>
    <row r="40" ht="14.25">
      <c r="H40" s="28"/>
    </row>
  </sheetData>
  <sheetProtection/>
  <mergeCells count="1">
    <mergeCell ref="A1:H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2017-10-09T09:10:30Z</dcterms:modified>
  <cp:category/>
  <cp:version/>
  <cp:contentType/>
  <cp:contentStatus/>
</cp:coreProperties>
</file>