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1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<sst xmlns="http://schemas.openxmlformats.org/spreadsheetml/2006/main" count="66">
  <si>
    <t>2017年10月至12月30日修缮工程项目造价审计成果公示</t>
  </si>
  <si>
    <t>序号</t>
  </si>
  <si>
    <t>项  目 名 称</t>
  </si>
  <si>
    <t>送审单位</t>
  </si>
  <si>
    <t>送审时间</t>
  </si>
  <si>
    <t>施工单位</t>
  </si>
  <si>
    <t>施工内容</t>
  </si>
  <si>
    <t>报审金额（元）</t>
  </si>
  <si>
    <t>审定金额（元）</t>
  </si>
  <si>
    <t>北院操场施工围墙二期工程</t>
  </si>
  <si>
    <t>资后处</t>
  </si>
  <si>
    <t>2016.12.16</t>
  </si>
  <si>
    <t>陕西基恒隆建筑工程有限公司</t>
  </si>
  <si>
    <t>土建工程</t>
  </si>
  <si>
    <t>雁塔校区东院活动中心改造工程</t>
  </si>
  <si>
    <t>2017.05.27</t>
  </si>
  <si>
    <t>陕西馨迪景观装饰工程有限公司</t>
  </si>
  <si>
    <t>装饰工程</t>
  </si>
  <si>
    <t>安全试验中心改造工程</t>
  </si>
  <si>
    <t>2017.08.27</t>
  </si>
  <si>
    <t>陕西春昇建筑工程有限公司</t>
  </si>
  <si>
    <t>离退处楼电梯改造工程</t>
  </si>
  <si>
    <t>2017.09.09</t>
  </si>
  <si>
    <t>临潼校区高区中水、自来水池及泵房工程</t>
  </si>
  <si>
    <t>2017.09.22</t>
  </si>
  <si>
    <t>陕西建工第一建设集团有限公司</t>
  </si>
  <si>
    <t>北院图书馆、岩石力学实验室外部形象改造</t>
  </si>
  <si>
    <t>2017.10.26</t>
  </si>
  <si>
    <t>陕西金悦名创建筑装饰工程有限公司</t>
  </si>
  <si>
    <t>雁塔公寓修缮维修工程</t>
  </si>
  <si>
    <t>2017.11.01</t>
  </si>
  <si>
    <t>陕西电通装饰工程有限公司</t>
  </si>
  <si>
    <t>临潼校区实验楼粉刷</t>
  </si>
  <si>
    <t>2017.10.30</t>
  </si>
  <si>
    <t>西安帝臣建筑装饰工程有限公司</t>
  </si>
  <si>
    <t>行道树树坑整改项目</t>
  </si>
  <si>
    <t>西安市临潼区宏图建筑工程有限公司</t>
  </si>
  <si>
    <t>绿化工程</t>
  </si>
  <si>
    <t>北院教学楼粉刷工程</t>
  </si>
  <si>
    <t>2017.10.31</t>
  </si>
  <si>
    <t>北院2#教学楼改造提升工程</t>
  </si>
  <si>
    <t>2017.11.06</t>
  </si>
  <si>
    <t>陕西大运装饰园林工程有限公司</t>
  </si>
  <si>
    <t>北院3#教学楼改造提升工程</t>
  </si>
  <si>
    <t>陕西鼎盛装饰工程有限责任公司</t>
  </si>
  <si>
    <t>北院4#教学楼改造提升工程</t>
  </si>
  <si>
    <t>2017.11.08</t>
  </si>
  <si>
    <t>陕西信江建设有限公司</t>
  </si>
  <si>
    <t>四号公寓改造</t>
  </si>
  <si>
    <t>2017.11.09</t>
  </si>
  <si>
    <t>西安地平线建筑装饰工程有限公司</t>
  </si>
  <si>
    <t>南院家属区地下管网暖气管道</t>
  </si>
  <si>
    <t>西安久大设备安装工程有限公司</t>
  </si>
  <si>
    <t>安装工程</t>
  </si>
  <si>
    <t>　临潼校区2017年新生公寓大修</t>
  </si>
  <si>
    <t>2017.11.03</t>
  </si>
  <si>
    <t>西安亚通建筑工程有限公司</t>
  </si>
  <si>
    <t>雁塔校区雁翔苑三层包间及卫生间改造</t>
  </si>
  <si>
    <t>国家级虚拟仿真实验教学中心改造项目</t>
  </si>
  <si>
    <t>建工学院</t>
  </si>
  <si>
    <t>2017.11.13</t>
  </si>
  <si>
    <t>篮球场、网球场升级改造</t>
  </si>
  <si>
    <t>体育部</t>
  </si>
  <si>
    <t>2017.12.01</t>
  </si>
  <si>
    <t>武汉市格林体育设施有限公司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</si>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</sst>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3">
    <font>
      <sz val="11"/>
      <color theme="1"/>
      <name val="宋体"/>
      <charset val="134"/>
      <scheme val="minor"/>
    </font>
    <font>
      <b/>
      <sz val="14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9"/>
      <color rgb="FF000000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9" fillId="5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4" applyNumberFormat="0" applyFont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15" fillId="19" borderId="6" applyNumberFormat="0" applyAlignment="0" applyProtection="0">
      <alignment vertical="center"/>
    </xf>
    <xf numFmtId="0" fontId="17" fillId="19" borderId="3" applyNumberFormat="0" applyAlignment="0" applyProtection="0">
      <alignment vertical="center"/>
    </xf>
    <xf numFmtId="0" fontId="20" fillId="25" borderId="8" applyNumberFormat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43" fontId="2" fillId="0" borderId="2" xfId="0" applyNumberFormat="1" applyFont="1" applyBorder="1" applyAlignment="1">
      <alignment horizontal="center" vertical="center" wrapText="1"/>
    </xf>
    <xf numFmtId="43" fontId="3" fillId="0" borderId="2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2"/>
  <sheetViews>
    <sheetView tabSelected="1" workbookViewId="0">
      <selection activeCell="A22" sqref="A22"/>
    </sheetView>
  </sheetViews>
  <sheetFormatPr defaultColWidth="9" defaultRowHeight="14.4" outlineLevelCol="7"/>
  <cols>
    <col min="1" max="1" width="6" customWidth="1"/>
    <col min="2" max="2" width="38.25" customWidth="1"/>
    <col min="4" max="4" width="12.75" customWidth="1"/>
    <col min="5" max="5" width="30.1296296296296" customWidth="1"/>
    <col min="6" max="6" width="10.1296296296296" customWidth="1"/>
    <col min="7" max="7" width="16.2222222222222" customWidth="1"/>
    <col min="8" max="8" width="17" customWidth="1"/>
  </cols>
  <sheetData>
    <row r="1" ht="45" customHeight="1" spans="1:8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3" t="s">
        <v>7</v>
      </c>
      <c r="H2" s="3" t="s">
        <v>8</v>
      </c>
    </row>
    <row r="3" spans="1:8">
      <c r="A3" s="2">
        <v>1</v>
      </c>
      <c r="B3" s="2" t="s">
        <v>9</v>
      </c>
      <c r="C3" s="2" t="s">
        <v>10</v>
      </c>
      <c r="D3" s="2" t="s">
        <v>11</v>
      </c>
      <c r="E3" s="2" t="s">
        <v>12</v>
      </c>
      <c r="F3" s="2" t="s">
        <v>13</v>
      </c>
      <c r="G3" s="3">
        <v>44712.4</v>
      </c>
      <c r="H3" s="3">
        <v>31988.88</v>
      </c>
    </row>
    <row r="4" spans="1:8">
      <c r="A4" s="2">
        <v>2</v>
      </c>
      <c r="B4" s="2" t="s">
        <v>14</v>
      </c>
      <c r="C4" s="2" t="s">
        <v>10</v>
      </c>
      <c r="D4" s="2" t="s">
        <v>15</v>
      </c>
      <c r="E4" s="2" t="s">
        <v>16</v>
      </c>
      <c r="F4" s="2" t="s">
        <v>17</v>
      </c>
      <c r="G4" s="4">
        <v>334135.91</v>
      </c>
      <c r="H4" s="3">
        <v>300229.18</v>
      </c>
    </row>
    <row r="5" spans="1:8">
      <c r="A5" s="2">
        <v>3</v>
      </c>
      <c r="B5" s="2" t="s">
        <v>18</v>
      </c>
      <c r="C5" s="2" t="s">
        <v>10</v>
      </c>
      <c r="D5" s="2" t="s">
        <v>19</v>
      </c>
      <c r="E5" s="2" t="s">
        <v>20</v>
      </c>
      <c r="F5" s="2" t="s">
        <v>13</v>
      </c>
      <c r="G5" s="4">
        <v>1193134</v>
      </c>
      <c r="H5" s="3">
        <v>1157074.16</v>
      </c>
    </row>
    <row r="6" spans="1:8">
      <c r="A6" s="2">
        <v>4</v>
      </c>
      <c r="B6" s="2" t="s">
        <v>21</v>
      </c>
      <c r="C6" s="2" t="s">
        <v>10</v>
      </c>
      <c r="D6" s="2" t="s">
        <v>22</v>
      </c>
      <c r="E6" s="2" t="s">
        <v>20</v>
      </c>
      <c r="F6" s="2" t="s">
        <v>13</v>
      </c>
      <c r="G6" s="4">
        <v>218589.23</v>
      </c>
      <c r="H6" s="3">
        <v>192575.32</v>
      </c>
    </row>
    <row r="7" spans="1:8">
      <c r="A7" s="2">
        <v>5</v>
      </c>
      <c r="B7" s="2" t="s">
        <v>23</v>
      </c>
      <c r="C7" s="2" t="s">
        <v>10</v>
      </c>
      <c r="D7" s="2" t="s">
        <v>24</v>
      </c>
      <c r="E7" s="2" t="s">
        <v>25</v>
      </c>
      <c r="F7" s="2" t="s">
        <v>13</v>
      </c>
      <c r="G7" s="4">
        <v>2425490.88</v>
      </c>
      <c r="H7" s="3">
        <v>2250558.48</v>
      </c>
    </row>
    <row r="8" ht="24" spans="1:8">
      <c r="A8" s="2">
        <v>6</v>
      </c>
      <c r="B8" s="2" t="s">
        <v>26</v>
      </c>
      <c r="C8" s="2" t="s">
        <v>10</v>
      </c>
      <c r="D8" s="2" t="s">
        <v>27</v>
      </c>
      <c r="E8" s="2" t="s">
        <v>28</v>
      </c>
      <c r="F8" s="2" t="s">
        <v>17</v>
      </c>
      <c r="G8" s="4">
        <v>602477.91</v>
      </c>
      <c r="H8" s="3">
        <v>554766.29</v>
      </c>
    </row>
    <row r="9" spans="1:8">
      <c r="A9" s="2">
        <v>7</v>
      </c>
      <c r="B9" s="2" t="s">
        <v>29</v>
      </c>
      <c r="C9" s="2" t="s">
        <v>10</v>
      </c>
      <c r="D9" s="2" t="s">
        <v>30</v>
      </c>
      <c r="E9" s="2" t="s">
        <v>31</v>
      </c>
      <c r="F9" s="2" t="s">
        <v>17</v>
      </c>
      <c r="G9" s="4">
        <v>230909.91</v>
      </c>
      <c r="H9" s="3">
        <v>230029.75</v>
      </c>
    </row>
    <row r="10" spans="1:8">
      <c r="A10" s="2">
        <v>8</v>
      </c>
      <c r="B10" s="2" t="s">
        <v>32</v>
      </c>
      <c r="C10" s="2" t="s">
        <v>10</v>
      </c>
      <c r="D10" s="2" t="s">
        <v>33</v>
      </c>
      <c r="E10" s="2" t="s">
        <v>34</v>
      </c>
      <c r="F10" s="2" t="s">
        <v>17</v>
      </c>
      <c r="G10" s="4">
        <v>560541.98</v>
      </c>
      <c r="H10" s="3">
        <v>522909.56</v>
      </c>
    </row>
    <row r="11" ht="24" spans="1:8">
      <c r="A11" s="2">
        <v>9</v>
      </c>
      <c r="B11" s="2" t="s">
        <v>35</v>
      </c>
      <c r="C11" s="2" t="s">
        <v>10</v>
      </c>
      <c r="D11" s="2" t="s">
        <v>33</v>
      </c>
      <c r="E11" s="2" t="s">
        <v>36</v>
      </c>
      <c r="F11" s="2" t="s">
        <v>37</v>
      </c>
      <c r="G11" s="4">
        <v>279803.44</v>
      </c>
      <c r="H11" s="3">
        <v>279803.44</v>
      </c>
    </row>
    <row r="12" spans="1:8">
      <c r="A12" s="2">
        <v>10</v>
      </c>
      <c r="B12" s="2" t="s">
        <v>38</v>
      </c>
      <c r="C12" s="2" t="s">
        <v>10</v>
      </c>
      <c r="D12" s="2" t="s">
        <v>39</v>
      </c>
      <c r="E12" s="2" t="s">
        <v>31</v>
      </c>
      <c r="F12" s="2" t="s">
        <v>17</v>
      </c>
      <c r="G12" s="4">
        <v>306458.4</v>
      </c>
      <c r="H12" s="3">
        <v>305720.72</v>
      </c>
    </row>
    <row r="13" spans="1:8">
      <c r="A13" s="2">
        <v>11</v>
      </c>
      <c r="B13" s="2" t="s">
        <v>40</v>
      </c>
      <c r="C13" s="2" t="s">
        <v>10</v>
      </c>
      <c r="D13" s="2" t="s">
        <v>41</v>
      </c>
      <c r="E13" s="2" t="s">
        <v>42</v>
      </c>
      <c r="F13" s="2" t="s">
        <v>17</v>
      </c>
      <c r="G13" s="4">
        <v>2715740.36</v>
      </c>
      <c r="H13" s="2">
        <v>2617303.76</v>
      </c>
    </row>
    <row r="14" spans="1:8">
      <c r="A14" s="2">
        <v>12</v>
      </c>
      <c r="B14" s="2" t="s">
        <v>43</v>
      </c>
      <c r="C14" s="2" t="s">
        <v>10</v>
      </c>
      <c r="D14" s="2" t="s">
        <v>41</v>
      </c>
      <c r="E14" s="2" t="s">
        <v>44</v>
      </c>
      <c r="F14" s="2" t="s">
        <v>17</v>
      </c>
      <c r="G14" s="4">
        <v>2102541.55</v>
      </c>
      <c r="H14" s="2">
        <v>2042845.58</v>
      </c>
    </row>
    <row r="15" spans="1:8">
      <c r="A15" s="2">
        <v>13</v>
      </c>
      <c r="B15" s="2" t="s">
        <v>45</v>
      </c>
      <c r="C15" s="2" t="s">
        <v>10</v>
      </c>
      <c r="D15" s="2" t="s">
        <v>46</v>
      </c>
      <c r="E15" s="2" t="s">
        <v>47</v>
      </c>
      <c r="F15" s="2" t="s">
        <v>17</v>
      </c>
      <c r="G15" s="4">
        <v>770947.93</v>
      </c>
      <c r="H15" s="2">
        <v>570000</v>
      </c>
    </row>
    <row r="16" spans="1:8">
      <c r="A16" s="2">
        <v>14</v>
      </c>
      <c r="B16" s="2" t="s">
        <v>48</v>
      </c>
      <c r="C16" s="2" t="s">
        <v>10</v>
      </c>
      <c r="D16" s="2" t="s">
        <v>49</v>
      </c>
      <c r="E16" s="2" t="s">
        <v>50</v>
      </c>
      <c r="F16" s="2" t="s">
        <v>17</v>
      </c>
      <c r="G16" s="4">
        <v>3375742.9</v>
      </c>
      <c r="H16" s="3">
        <v>3048651.89</v>
      </c>
    </row>
    <row r="17" spans="1:8">
      <c r="A17" s="2">
        <v>15</v>
      </c>
      <c r="B17" s="2" t="s">
        <v>51</v>
      </c>
      <c r="C17" s="2" t="s">
        <v>10</v>
      </c>
      <c r="D17" s="2" t="s">
        <v>46</v>
      </c>
      <c r="E17" s="2" t="s">
        <v>52</v>
      </c>
      <c r="F17" s="2" t="s">
        <v>53</v>
      </c>
      <c r="G17" s="4">
        <v>819899.77</v>
      </c>
      <c r="H17" s="2">
        <v>576351.5</v>
      </c>
    </row>
    <row r="18" spans="1:8">
      <c r="A18" s="2">
        <v>16</v>
      </c>
      <c r="B18" s="2" t="s">
        <v>54</v>
      </c>
      <c r="C18" s="2" t="s">
        <v>10</v>
      </c>
      <c r="D18" s="2" t="s">
        <v>55</v>
      </c>
      <c r="E18" s="2" t="s">
        <v>56</v>
      </c>
      <c r="F18" s="2" t="s">
        <v>17</v>
      </c>
      <c r="G18" s="4">
        <v>1069610</v>
      </c>
      <c r="H18" s="2">
        <v>976239.58</v>
      </c>
    </row>
    <row r="19" spans="1:8">
      <c r="A19" s="2">
        <v>17</v>
      </c>
      <c r="B19" s="2" t="s">
        <v>57</v>
      </c>
      <c r="C19" s="2" t="s">
        <v>10</v>
      </c>
      <c r="D19" s="2" t="s">
        <v>55</v>
      </c>
      <c r="E19" s="2" t="s">
        <v>42</v>
      </c>
      <c r="F19" s="2" t="s">
        <v>17</v>
      </c>
      <c r="G19" s="4">
        <v>260763.9</v>
      </c>
      <c r="H19" s="2">
        <v>238687.63</v>
      </c>
    </row>
    <row r="20" spans="1:8">
      <c r="A20" s="2">
        <v>18</v>
      </c>
      <c r="B20" s="2" t="s">
        <v>58</v>
      </c>
      <c r="C20" s="2" t="s">
        <v>59</v>
      </c>
      <c r="D20" s="2" t="s">
        <v>60</v>
      </c>
      <c r="E20" s="2" t="s">
        <v>42</v>
      </c>
      <c r="F20" s="2" t="s">
        <v>17</v>
      </c>
      <c r="G20" s="4">
        <v>286908</v>
      </c>
      <c r="H20" s="3">
        <v>277182.62</v>
      </c>
    </row>
    <row r="21" spans="1:8">
      <c r="A21" s="2">
        <v>19</v>
      </c>
      <c r="B21" s="2" t="s">
        <v>61</v>
      </c>
      <c r="C21" s="2" t="s">
        <v>62</v>
      </c>
      <c r="D21" s="2" t="s">
        <v>63</v>
      </c>
      <c r="E21" s="2" t="s">
        <v>64</v>
      </c>
      <c r="F21" s="2" t="s">
        <v>17</v>
      </c>
      <c r="G21" s="4">
        <v>1735939.17</v>
      </c>
      <c r="H21" s="2">
        <v>1669118.3</v>
      </c>
    </row>
    <row r="22" spans="1:8">
      <c r="A22" s="2"/>
      <c r="B22" s="2" t="s">
        <v>65</v>
      </c>
      <c r="C22" s="2"/>
      <c r="D22" s="2"/>
      <c r="E22" s="2"/>
      <c r="F22" s="2"/>
      <c r="G22" s="3">
        <f>SUM(G3:G21)</f>
        <v>19334347.64</v>
      </c>
      <c r="H22" s="3">
        <f>SUM(H3:H21)</f>
        <v>17842036.64</v>
      </c>
    </row>
  </sheetData>
  <mergeCells count="1">
    <mergeCell ref="A1:H1"/>
  </mergeCells>
  <pageMargins left="0.699305555555556" right="0.699305555555556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699305555555556" right="0.699305555555556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2017-12-29T02:43:00Z</dcterms:created>
  <dcterms:modified xsi:type="dcterms:W3CDTF">2017-12-29T07:13:17Z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2052-10.1.0.7023</vt:lpwstr>
  </property>
</Properties>
</file>